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13_ncr:1_{850D2661-4EB6-461A-BD6E-D142CCA7FDD0}" xr6:coauthVersionLast="47" xr6:coauthVersionMax="47" xr10:uidLastSave="{00000000-0000-0000-0000-000000000000}"/>
  <bookViews>
    <workbookView xWindow="-120" yWindow="-120" windowWidth="29040" windowHeight="15720" tabRatio="810" activeTab="3" xr2:uid="{00000000-000D-0000-FFFF-FFFF00000000}"/>
  </bookViews>
  <sheets>
    <sheet name="Absolute Referencing" sheetId="28" r:id="rId1"/>
    <sheet name="If Statements" sheetId="29" r:id="rId2"/>
    <sheet name="Test Scores" sheetId="5" r:id="rId3"/>
    <sheet name="Switch" sheetId="32" r:id="rId4"/>
  </sheets>
  <definedNames>
    <definedName name="_xlnm._FilterDatabase" localSheetId="3" hidden="1">Switch!$A$3:$F$14</definedName>
    <definedName name="_xlnm.Criteria" localSheetId="3">Switch!#REF!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8" l="1"/>
  <c r="D6" i="32" l="1"/>
  <c r="D13" i="32"/>
  <c r="D12" i="32"/>
  <c r="D11" i="32"/>
  <c r="D10" i="32"/>
  <c r="D9" i="32"/>
  <c r="D7" i="32"/>
  <c r="D5" i="32"/>
  <c r="D4" i="32"/>
  <c r="C16" i="29" l="1"/>
  <c r="B16" i="29"/>
</calcChain>
</file>

<file path=xl/sharedStrings.xml><?xml version="1.0" encoding="utf-8"?>
<sst xmlns="http://schemas.openxmlformats.org/spreadsheetml/2006/main" count="150" uniqueCount="109">
  <si>
    <t>Absolute vs. Relative</t>
  </si>
  <si>
    <t>Example #1</t>
  </si>
  <si>
    <t>Amount</t>
  </si>
  <si>
    <t>% of Total</t>
  </si>
  <si>
    <t>North</t>
  </si>
  <si>
    <t>East</t>
  </si>
  <si>
    <t xml:space="preserve"> </t>
  </si>
  <si>
    <t>South</t>
  </si>
  <si>
    <t>West</t>
  </si>
  <si>
    <t>TOTAL</t>
  </si>
  <si>
    <t>Example #2</t>
  </si>
  <si>
    <t>=IF Function Example</t>
  </si>
  <si>
    <t>Less Than $50,000</t>
  </si>
  <si>
    <t>Greater Than or Equal to $50,000</t>
  </si>
  <si>
    <t>Salesperson</t>
  </si>
  <si>
    <t>Sales</t>
  </si>
  <si>
    <t>Commission</t>
  </si>
  <si>
    <t>Over/Under</t>
  </si>
  <si>
    <t>Anne</t>
  </si>
  <si>
    <t>John</t>
  </si>
  <si>
    <t>Frank</t>
  </si>
  <si>
    <t>Susie</t>
  </si>
  <si>
    <t>Harry</t>
  </si>
  <si>
    <t>Thelma</t>
  </si>
  <si>
    <t>Bob</t>
  </si>
  <si>
    <t xml:space="preserve">Total </t>
  </si>
  <si>
    <t>Name</t>
  </si>
  <si>
    <t>Test Date</t>
  </si>
  <si>
    <t>Gender</t>
  </si>
  <si>
    <t>Age</t>
  </si>
  <si>
    <t>Score</t>
  </si>
  <si>
    <t>Grade</t>
  </si>
  <si>
    <t>Ann</t>
  </si>
  <si>
    <t>F</t>
  </si>
  <si>
    <t>Statistics</t>
  </si>
  <si>
    <t>Ben</t>
  </si>
  <si>
    <t>M</t>
  </si>
  <si>
    <t># of Students</t>
  </si>
  <si>
    <t>Cam</t>
  </si>
  <si>
    <t># of Exams Scored</t>
  </si>
  <si>
    <t>Dee</t>
  </si>
  <si>
    <t># of Missing Exams</t>
  </si>
  <si>
    <t>Ed</t>
  </si>
  <si>
    <t># of Passing Exams</t>
  </si>
  <si>
    <t>Fran</t>
  </si>
  <si>
    <t>Gail</t>
  </si>
  <si>
    <t># Students over 30</t>
  </si>
  <si>
    <t>Herb</t>
  </si>
  <si>
    <t>Xander</t>
  </si>
  <si>
    <t>Note: Passing score is 60</t>
  </si>
  <si>
    <t>Lynda</t>
  </si>
  <si>
    <t># of Females Who Passed</t>
  </si>
  <si>
    <t>Toni</t>
  </si>
  <si>
    <t># of Males Who Passed</t>
  </si>
  <si>
    <t>Mariano</t>
  </si>
  <si>
    <t>Jennifer</t>
  </si>
  <si>
    <t>Total Score for Females</t>
  </si>
  <si>
    <t>Tom</t>
  </si>
  <si>
    <t>Average Scores for Females</t>
  </si>
  <si>
    <t>Alfred</t>
  </si>
  <si>
    <t>Total Score for Females who Passed</t>
  </si>
  <si>
    <t>Elana</t>
  </si>
  <si>
    <t>Charisma</t>
  </si>
  <si>
    <t>Jolina</t>
  </si>
  <si>
    <t>Allison</t>
  </si>
  <si>
    <t>Derek</t>
  </si>
  <si>
    <t>Giles</t>
  </si>
  <si>
    <t>Peter</t>
  </si>
  <si>
    <t xml:space="preserve">Gus </t>
  </si>
  <si>
    <t>Richard</t>
  </si>
  <si>
    <t>Rose</t>
  </si>
  <si>
    <t>Jose</t>
  </si>
  <si>
    <t>Nicholas</t>
  </si>
  <si>
    <t>Bobbie</t>
  </si>
  <si>
    <t>Sandra</t>
  </si>
  <si>
    <t>Member List</t>
  </si>
  <si>
    <t>First Name</t>
  </si>
  <si>
    <t>Last Name</t>
  </si>
  <si>
    <t>Sales  Amount</t>
  </si>
  <si>
    <t>Membership Type</t>
  </si>
  <si>
    <t>Discount %</t>
  </si>
  <si>
    <t>Phone &amp; Ext.</t>
  </si>
  <si>
    <t>Anderson</t>
  </si>
  <si>
    <t>333-3369 x50</t>
  </si>
  <si>
    <t>Standard</t>
  </si>
  <si>
    <t>Andrew</t>
  </si>
  <si>
    <t>Carter</t>
  </si>
  <si>
    <t>928-1457 x12</t>
  </si>
  <si>
    <t>Premier</t>
  </si>
  <si>
    <t>Delina</t>
  </si>
  <si>
    <t>259-7777 x53</t>
  </si>
  <si>
    <t>Platinum</t>
  </si>
  <si>
    <t>Brenda</t>
  </si>
  <si>
    <t>Dewitt</t>
  </si>
  <si>
    <t>589-6547 x54</t>
  </si>
  <si>
    <t>Hatis</t>
  </si>
  <si>
    <t>398-5544 x56</t>
  </si>
  <si>
    <t>Irey</t>
  </si>
  <si>
    <t>321-6547 x27</t>
  </si>
  <si>
    <t>Jimenez</t>
  </si>
  <si>
    <t>221-6998 x57</t>
  </si>
  <si>
    <t>Martin</t>
  </si>
  <si>
    <t>258-3698 x28</t>
  </si>
  <si>
    <t>Plowman</t>
  </si>
  <si>
    <t>578-9699 x60</t>
  </si>
  <si>
    <t>Stanford</t>
  </si>
  <si>
    <t>321-6547 x61</t>
  </si>
  <si>
    <t>Wylie</t>
  </si>
  <si>
    <t>123-3211 x62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</si>
</sst>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_(&quot;$&quot;* #,##0_);_(&quot;$&quot;* \(#,##0\);_(&quot;$&quot;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5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medium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3" fillId="2" borderId="0"/>
    <xf numFmtId="0" fontId="1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" borderId="0"/>
  </cellStyleXfs>
  <cellXfs count="32">
    <xf numFmtId="0" fontId="0" fillId="0" borderId="0" xfId="0"/>
    <xf numFmtId="0" fontId="2" fillId="0" borderId="0" xfId="3" applyFont="1"/>
    <xf numFmtId="0" fontId="2" fillId="0" borderId="0" xfId="3" applyFont="1" applyAlignment="1">
      <alignment horizontal="center"/>
    </xf>
    <xf numFmtId="0" fontId="3" fillId="0" borderId="0" xfId="3"/>
    <xf numFmtId="0" fontId="3" fillId="0" borderId="0" xfId="3" applyAlignment="1">
      <alignment horizontal="center"/>
    </xf>
    <xf numFmtId="0" fontId="2" fillId="3" borderId="1" xfId="0" applyFont="1" applyFill="1" applyBorder="1"/>
    <xf numFmtId="0" fontId="1" fillId="0" borderId="0" xfId="6"/>
    <xf numFmtId="0" fontId="2" fillId="0" borderId="2" xfId="6" applyFont="1" applyBorder="1"/>
    <xf numFmtId="0" fontId="2" fillId="0" borderId="0" xfId="6" applyFont="1"/>
    <xf numFmtId="0" fontId="4" fillId="0" borderId="0" xfId="6" quotePrefix="1" applyFont="1"/>
    <xf numFmtId="43" fontId="0" fillId="0" borderId="0" xfId="7" applyFont="1"/>
    <xf numFmtId="0" fontId="2" fillId="0" borderId="0" xfId="6" quotePrefix="1" applyFont="1"/>
    <xf numFmtId="9" fontId="2" fillId="0" borderId="0" xfId="4" applyFont="1"/>
    <xf numFmtId="0" fontId="1" fillId="0" borderId="2" xfId="6" applyBorder="1"/>
    <xf numFmtId="43" fontId="0" fillId="0" borderId="2" xfId="7" applyFont="1" applyBorder="1" applyAlignment="1">
      <alignment horizontal="center"/>
    </xf>
    <xf numFmtId="164" fontId="0" fillId="0" borderId="0" xfId="7" applyNumberFormat="1" applyFont="1"/>
    <xf numFmtId="2" fontId="1" fillId="0" borderId="0" xfId="6" applyNumberFormat="1"/>
    <xf numFmtId="43" fontId="0" fillId="0" borderId="2" xfId="7" applyFont="1" applyBorder="1"/>
    <xf numFmtId="0" fontId="1" fillId="0" borderId="0" xfId="3" applyFont="1"/>
    <xf numFmtId="165" fontId="2" fillId="0" borderId="0" xfId="8" applyNumberFormat="1" applyFont="1"/>
    <xf numFmtId="0" fontId="1" fillId="0" borderId="0" xfId="3" applyFont="1" applyAlignment="1">
      <alignment horizontal="center"/>
    </xf>
    <xf numFmtId="14" fontId="1" fillId="0" borderId="0" xfId="3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2" fillId="0" borderId="2" xfId="0" applyFont="1" applyBorder="1" applyAlignment="1">
      <alignment horizontal="center" wrapText="1"/>
    </xf>
    <xf numFmtId="166" fontId="0" fillId="0" borderId="0" xfId="9" applyNumberFormat="1" applyFont="1"/>
    <xf numFmtId="14" fontId="0" fillId="0" borderId="0" xfId="0" applyNumberFormat="1"/>
    <xf numFmtId="0" fontId="2" fillId="4" borderId="2" xfId="0" applyFont="1" applyFill="1" applyBorder="1" applyAlignment="1">
      <alignment horizontal="center" wrapText="1"/>
    </xf>
    <xf numFmtId="9" fontId="0" fillId="0" borderId="0" xfId="0" applyNumberFormat="1"/>
    <xf numFmtId="9" fontId="0" fillId="0" borderId="0" xfId="4" applyFont="1"/>
    <xf numFmtId="0" fontId="7" fillId="0" borderId="0" xfId="0" applyFont="1"/>
    <xf numFmtId="0" fontId="1" fillId="0" borderId="0" xfId="6" applyAlignment="1">
      <alignment horizontal="center"/>
    </xf>
    <xf numFmtId="0" fontId="2" fillId="0" borderId="0" xfId="3" applyFont="1" applyAlignment="1">
      <alignment horizontal="left"/>
    </xf>
  </cellXfs>
  <cellStyles count="13">
    <cellStyle name="Comma 2" xfId="1" xr:uid="{00000000-0005-0000-0000-000000000000}"/>
    <cellStyle name="Comma 2 2" xfId="10" xr:uid="{523D5A8D-AA07-4606-BA53-C3141995B7FD}"/>
    <cellStyle name="Comma 3" xfId="7" xr:uid="{00000000-0005-0000-0000-000001000000}"/>
    <cellStyle name="Currency" xfId="8" builtinId="4"/>
    <cellStyle name="Currency 2" xfId="2" xr:uid="{00000000-0005-0000-0000-000003000000}"/>
    <cellStyle name="Currency 2 2" xfId="11" xr:uid="{DD2FA7D4-592B-425D-BDF4-E55462DC85CD}"/>
    <cellStyle name="Currency 3" xfId="9" xr:uid="{E028E835-A14D-4008-8377-C786A8243E47}"/>
    <cellStyle name="Normal" xfId="0" builtinId="0"/>
    <cellStyle name="Normal 2" xfId="3" xr:uid="{00000000-0005-0000-0000-000005000000}"/>
    <cellStyle name="Normal 2 2" xfId="6" xr:uid="{00000000-0005-0000-0000-000006000000}"/>
    <cellStyle name="Percent" xfId="4" builtinId="5"/>
    <cellStyle name="YELLOW" xfId="5" xr:uid="{00000000-0005-0000-0000-000008000000}"/>
    <cellStyle name="YELLOW 2" xfId="12" xr:uid="{7409AA5B-596E-464F-BEAF-E1F28534C2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2"/>
  <sheetViews>
    <sheetView zoomScale="120" zoomScaleNormal="120" workbookViewId="0"/>
  </sheetViews>
  <sheetFormatPr defaultColWidth="9.140625" defaultRowHeight="12.75" x14ac:dyDescent="0.2"/>
  <cols>
    <col min="1" max="1" width="11.5703125" style="6" bestFit="1" customWidth="1"/>
    <col min="2" max="3" width="9.85546875" style="6" customWidth="1"/>
    <col min="4" max="4" width="10.140625" style="6" customWidth="1"/>
    <col min="5" max="16384" width="9.140625" style="6"/>
  </cols>
  <sheetData>
    <row r="2" spans="1:14" x14ac:dyDescent="0.2">
      <c r="A2" s="6" t="s">
        <v>0</v>
      </c>
    </row>
    <row r="3" spans="1:14" x14ac:dyDescent="0.2">
      <c r="A3" s="6" t="s">
        <v>1</v>
      </c>
    </row>
    <row r="5" spans="1:14" ht="13.5" thickBot="1" x14ac:dyDescent="0.25">
      <c r="B5" s="7" t="s">
        <v>2</v>
      </c>
      <c r="C5" s="7" t="s">
        <v>3</v>
      </c>
    </row>
    <row r="7" spans="1:14" x14ac:dyDescent="0.2">
      <c r="A7" s="8" t="s">
        <v>4</v>
      </c>
      <c r="B7" s="6">
        <v>100</v>
      </c>
      <c r="C7" s="28"/>
    </row>
    <row r="8" spans="1:14" x14ac:dyDescent="0.2">
      <c r="A8" s="8" t="s">
        <v>5</v>
      </c>
      <c r="B8" s="6">
        <v>250</v>
      </c>
      <c r="C8"/>
      <c r="N8" s="6" t="s">
        <v>6</v>
      </c>
    </row>
    <row r="9" spans="1:14" x14ac:dyDescent="0.2">
      <c r="A9" s="8" t="s">
        <v>7</v>
      </c>
      <c r="B9" s="6">
        <v>450</v>
      </c>
      <c r="C9"/>
    </row>
    <row r="10" spans="1:14" x14ac:dyDescent="0.2">
      <c r="A10" s="8" t="s">
        <v>8</v>
      </c>
      <c r="B10" s="6">
        <v>325</v>
      </c>
      <c r="C10"/>
    </row>
    <row r="11" spans="1:14" x14ac:dyDescent="0.2">
      <c r="C11"/>
    </row>
    <row r="12" spans="1:14" x14ac:dyDescent="0.2">
      <c r="A12" s="8" t="s">
        <v>9</v>
      </c>
      <c r="B12">
        <f>SUM(B7:B11)</f>
        <v>1125</v>
      </c>
      <c r="C12" s="28"/>
    </row>
    <row r="15" spans="1:14" x14ac:dyDescent="0.2">
      <c r="A15" s="6" t="s">
        <v>0</v>
      </c>
    </row>
    <row r="16" spans="1:14" x14ac:dyDescent="0.2">
      <c r="A16" s="6" t="s">
        <v>10</v>
      </c>
    </row>
    <row r="19" spans="1:4" x14ac:dyDescent="0.2">
      <c r="B19" s="12">
        <v>7.0000000000000007E-2</v>
      </c>
      <c r="C19" s="12">
        <v>0.08</v>
      </c>
      <c r="D19" s="12">
        <v>0.09</v>
      </c>
    </row>
    <row r="20" spans="1:4" x14ac:dyDescent="0.2">
      <c r="A20" s="19">
        <v>8000</v>
      </c>
    </row>
    <row r="21" spans="1:4" x14ac:dyDescent="0.2">
      <c r="A21" s="19">
        <v>9000</v>
      </c>
    </row>
    <row r="22" spans="1:4" x14ac:dyDescent="0.2">
      <c r="A22" s="19">
        <v>10000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zoomScale="120" zoomScaleNormal="120" workbookViewId="0"/>
  </sheetViews>
  <sheetFormatPr defaultRowHeight="12.75" x14ac:dyDescent="0.2"/>
  <cols>
    <col min="1" max="1" width="32.5703125" style="6" customWidth="1"/>
    <col min="2" max="2" width="10" style="10" bestFit="1" customWidth="1"/>
    <col min="3" max="3" width="16" style="10" bestFit="1" customWidth="1"/>
    <col min="4" max="4" width="11.140625" style="6" customWidth="1"/>
    <col min="5" max="5" width="6.5703125" style="6" customWidth="1"/>
    <col min="6" max="256" width="9.140625" style="6"/>
    <col min="257" max="257" width="32.5703125" style="6" customWidth="1"/>
    <col min="258" max="258" width="10" style="6" bestFit="1" customWidth="1"/>
    <col min="259" max="259" width="12.42578125" style="6" bestFit="1" customWidth="1"/>
    <col min="260" max="260" width="10" style="6" customWidth="1"/>
    <col min="261" max="261" width="6.5703125" style="6" customWidth="1"/>
    <col min="262" max="512" width="9.140625" style="6"/>
    <col min="513" max="513" width="32.5703125" style="6" customWidth="1"/>
    <col min="514" max="514" width="10" style="6" bestFit="1" customWidth="1"/>
    <col min="515" max="515" width="12.42578125" style="6" bestFit="1" customWidth="1"/>
    <col min="516" max="516" width="10" style="6" customWidth="1"/>
    <col min="517" max="517" width="6.5703125" style="6" customWidth="1"/>
    <col min="518" max="768" width="9.140625" style="6"/>
    <col min="769" max="769" width="32.5703125" style="6" customWidth="1"/>
    <col min="770" max="770" width="10" style="6" bestFit="1" customWidth="1"/>
    <col min="771" max="771" width="12.42578125" style="6" bestFit="1" customWidth="1"/>
    <col min="772" max="772" width="10" style="6" customWidth="1"/>
    <col min="773" max="773" width="6.5703125" style="6" customWidth="1"/>
    <col min="774" max="1024" width="9.140625" style="6"/>
    <col min="1025" max="1025" width="32.5703125" style="6" customWidth="1"/>
    <col min="1026" max="1026" width="10" style="6" bestFit="1" customWidth="1"/>
    <col min="1027" max="1027" width="12.42578125" style="6" bestFit="1" customWidth="1"/>
    <col min="1028" max="1028" width="10" style="6" customWidth="1"/>
    <col min="1029" max="1029" width="6.5703125" style="6" customWidth="1"/>
    <col min="1030" max="1280" width="9.140625" style="6"/>
    <col min="1281" max="1281" width="32.5703125" style="6" customWidth="1"/>
    <col min="1282" max="1282" width="10" style="6" bestFit="1" customWidth="1"/>
    <col min="1283" max="1283" width="12.42578125" style="6" bestFit="1" customWidth="1"/>
    <col min="1284" max="1284" width="10" style="6" customWidth="1"/>
    <col min="1285" max="1285" width="6.5703125" style="6" customWidth="1"/>
    <col min="1286" max="1536" width="9.140625" style="6"/>
    <col min="1537" max="1537" width="32.5703125" style="6" customWidth="1"/>
    <col min="1538" max="1538" width="10" style="6" bestFit="1" customWidth="1"/>
    <col min="1539" max="1539" width="12.42578125" style="6" bestFit="1" customWidth="1"/>
    <col min="1540" max="1540" width="10" style="6" customWidth="1"/>
    <col min="1541" max="1541" width="6.5703125" style="6" customWidth="1"/>
    <col min="1542" max="1792" width="9.140625" style="6"/>
    <col min="1793" max="1793" width="32.5703125" style="6" customWidth="1"/>
    <col min="1794" max="1794" width="10" style="6" bestFit="1" customWidth="1"/>
    <col min="1795" max="1795" width="12.42578125" style="6" bestFit="1" customWidth="1"/>
    <col min="1796" max="1796" width="10" style="6" customWidth="1"/>
    <col min="1797" max="1797" width="6.5703125" style="6" customWidth="1"/>
    <col min="1798" max="2048" width="9.140625" style="6"/>
    <col min="2049" max="2049" width="32.5703125" style="6" customWidth="1"/>
    <col min="2050" max="2050" width="10" style="6" bestFit="1" customWidth="1"/>
    <col min="2051" max="2051" width="12.42578125" style="6" bestFit="1" customWidth="1"/>
    <col min="2052" max="2052" width="10" style="6" customWidth="1"/>
    <col min="2053" max="2053" width="6.5703125" style="6" customWidth="1"/>
    <col min="2054" max="2304" width="9.140625" style="6"/>
    <col min="2305" max="2305" width="32.5703125" style="6" customWidth="1"/>
    <col min="2306" max="2306" width="10" style="6" bestFit="1" customWidth="1"/>
    <col min="2307" max="2307" width="12.42578125" style="6" bestFit="1" customWidth="1"/>
    <col min="2308" max="2308" width="10" style="6" customWidth="1"/>
    <col min="2309" max="2309" width="6.5703125" style="6" customWidth="1"/>
    <col min="2310" max="2560" width="9.140625" style="6"/>
    <col min="2561" max="2561" width="32.5703125" style="6" customWidth="1"/>
    <col min="2562" max="2562" width="10" style="6" bestFit="1" customWidth="1"/>
    <col min="2563" max="2563" width="12.42578125" style="6" bestFit="1" customWidth="1"/>
    <col min="2564" max="2564" width="10" style="6" customWidth="1"/>
    <col min="2565" max="2565" width="6.5703125" style="6" customWidth="1"/>
    <col min="2566" max="2816" width="9.140625" style="6"/>
    <col min="2817" max="2817" width="32.5703125" style="6" customWidth="1"/>
    <col min="2818" max="2818" width="10" style="6" bestFit="1" customWidth="1"/>
    <col min="2819" max="2819" width="12.42578125" style="6" bestFit="1" customWidth="1"/>
    <col min="2820" max="2820" width="10" style="6" customWidth="1"/>
    <col min="2821" max="2821" width="6.5703125" style="6" customWidth="1"/>
    <col min="2822" max="3072" width="9.140625" style="6"/>
    <col min="3073" max="3073" width="32.5703125" style="6" customWidth="1"/>
    <col min="3074" max="3074" width="10" style="6" bestFit="1" customWidth="1"/>
    <col min="3075" max="3075" width="12.42578125" style="6" bestFit="1" customWidth="1"/>
    <col min="3076" max="3076" width="10" style="6" customWidth="1"/>
    <col min="3077" max="3077" width="6.5703125" style="6" customWidth="1"/>
    <col min="3078" max="3328" width="9.140625" style="6"/>
    <col min="3329" max="3329" width="32.5703125" style="6" customWidth="1"/>
    <col min="3330" max="3330" width="10" style="6" bestFit="1" customWidth="1"/>
    <col min="3331" max="3331" width="12.42578125" style="6" bestFit="1" customWidth="1"/>
    <col min="3332" max="3332" width="10" style="6" customWidth="1"/>
    <col min="3333" max="3333" width="6.5703125" style="6" customWidth="1"/>
    <col min="3334" max="3584" width="9.140625" style="6"/>
    <col min="3585" max="3585" width="32.5703125" style="6" customWidth="1"/>
    <col min="3586" max="3586" width="10" style="6" bestFit="1" customWidth="1"/>
    <col min="3587" max="3587" width="12.42578125" style="6" bestFit="1" customWidth="1"/>
    <col min="3588" max="3588" width="10" style="6" customWidth="1"/>
    <col min="3589" max="3589" width="6.5703125" style="6" customWidth="1"/>
    <col min="3590" max="3840" width="9.140625" style="6"/>
    <col min="3841" max="3841" width="32.5703125" style="6" customWidth="1"/>
    <col min="3842" max="3842" width="10" style="6" bestFit="1" customWidth="1"/>
    <col min="3843" max="3843" width="12.42578125" style="6" bestFit="1" customWidth="1"/>
    <col min="3844" max="3844" width="10" style="6" customWidth="1"/>
    <col min="3845" max="3845" width="6.5703125" style="6" customWidth="1"/>
    <col min="3846" max="4096" width="9.140625" style="6"/>
    <col min="4097" max="4097" width="32.5703125" style="6" customWidth="1"/>
    <col min="4098" max="4098" width="10" style="6" bestFit="1" customWidth="1"/>
    <col min="4099" max="4099" width="12.42578125" style="6" bestFit="1" customWidth="1"/>
    <col min="4100" max="4100" width="10" style="6" customWidth="1"/>
    <col min="4101" max="4101" width="6.5703125" style="6" customWidth="1"/>
    <col min="4102" max="4352" width="9.140625" style="6"/>
    <col min="4353" max="4353" width="32.5703125" style="6" customWidth="1"/>
    <col min="4354" max="4354" width="10" style="6" bestFit="1" customWidth="1"/>
    <col min="4355" max="4355" width="12.42578125" style="6" bestFit="1" customWidth="1"/>
    <col min="4356" max="4356" width="10" style="6" customWidth="1"/>
    <col min="4357" max="4357" width="6.5703125" style="6" customWidth="1"/>
    <col min="4358" max="4608" width="9.140625" style="6"/>
    <col min="4609" max="4609" width="32.5703125" style="6" customWidth="1"/>
    <col min="4610" max="4610" width="10" style="6" bestFit="1" customWidth="1"/>
    <col min="4611" max="4611" width="12.42578125" style="6" bestFit="1" customWidth="1"/>
    <col min="4612" max="4612" width="10" style="6" customWidth="1"/>
    <col min="4613" max="4613" width="6.5703125" style="6" customWidth="1"/>
    <col min="4614" max="4864" width="9.140625" style="6"/>
    <col min="4865" max="4865" width="32.5703125" style="6" customWidth="1"/>
    <col min="4866" max="4866" width="10" style="6" bestFit="1" customWidth="1"/>
    <col min="4867" max="4867" width="12.42578125" style="6" bestFit="1" customWidth="1"/>
    <col min="4868" max="4868" width="10" style="6" customWidth="1"/>
    <col min="4869" max="4869" width="6.5703125" style="6" customWidth="1"/>
    <col min="4870" max="5120" width="9.140625" style="6"/>
    <col min="5121" max="5121" width="32.5703125" style="6" customWidth="1"/>
    <col min="5122" max="5122" width="10" style="6" bestFit="1" customWidth="1"/>
    <col min="5123" max="5123" width="12.42578125" style="6" bestFit="1" customWidth="1"/>
    <col min="5124" max="5124" width="10" style="6" customWidth="1"/>
    <col min="5125" max="5125" width="6.5703125" style="6" customWidth="1"/>
    <col min="5126" max="5376" width="9.140625" style="6"/>
    <col min="5377" max="5377" width="32.5703125" style="6" customWidth="1"/>
    <col min="5378" max="5378" width="10" style="6" bestFit="1" customWidth="1"/>
    <col min="5379" max="5379" width="12.42578125" style="6" bestFit="1" customWidth="1"/>
    <col min="5380" max="5380" width="10" style="6" customWidth="1"/>
    <col min="5381" max="5381" width="6.5703125" style="6" customWidth="1"/>
    <col min="5382" max="5632" width="9.140625" style="6"/>
    <col min="5633" max="5633" width="32.5703125" style="6" customWidth="1"/>
    <col min="5634" max="5634" width="10" style="6" bestFit="1" customWidth="1"/>
    <col min="5635" max="5635" width="12.42578125" style="6" bestFit="1" customWidth="1"/>
    <col min="5636" max="5636" width="10" style="6" customWidth="1"/>
    <col min="5637" max="5637" width="6.5703125" style="6" customWidth="1"/>
    <col min="5638" max="5888" width="9.140625" style="6"/>
    <col min="5889" max="5889" width="32.5703125" style="6" customWidth="1"/>
    <col min="5890" max="5890" width="10" style="6" bestFit="1" customWidth="1"/>
    <col min="5891" max="5891" width="12.42578125" style="6" bestFit="1" customWidth="1"/>
    <col min="5892" max="5892" width="10" style="6" customWidth="1"/>
    <col min="5893" max="5893" width="6.5703125" style="6" customWidth="1"/>
    <col min="5894" max="6144" width="9.140625" style="6"/>
    <col min="6145" max="6145" width="32.5703125" style="6" customWidth="1"/>
    <col min="6146" max="6146" width="10" style="6" bestFit="1" customWidth="1"/>
    <col min="6147" max="6147" width="12.42578125" style="6" bestFit="1" customWidth="1"/>
    <col min="6148" max="6148" width="10" style="6" customWidth="1"/>
    <col min="6149" max="6149" width="6.5703125" style="6" customWidth="1"/>
    <col min="6150" max="6400" width="9.140625" style="6"/>
    <col min="6401" max="6401" width="32.5703125" style="6" customWidth="1"/>
    <col min="6402" max="6402" width="10" style="6" bestFit="1" customWidth="1"/>
    <col min="6403" max="6403" width="12.42578125" style="6" bestFit="1" customWidth="1"/>
    <col min="6404" max="6404" width="10" style="6" customWidth="1"/>
    <col min="6405" max="6405" width="6.5703125" style="6" customWidth="1"/>
    <col min="6406" max="6656" width="9.140625" style="6"/>
    <col min="6657" max="6657" width="32.5703125" style="6" customWidth="1"/>
    <col min="6658" max="6658" width="10" style="6" bestFit="1" customWidth="1"/>
    <col min="6659" max="6659" width="12.42578125" style="6" bestFit="1" customWidth="1"/>
    <col min="6660" max="6660" width="10" style="6" customWidth="1"/>
    <col min="6661" max="6661" width="6.5703125" style="6" customWidth="1"/>
    <col min="6662" max="6912" width="9.140625" style="6"/>
    <col min="6913" max="6913" width="32.5703125" style="6" customWidth="1"/>
    <col min="6914" max="6914" width="10" style="6" bestFit="1" customWidth="1"/>
    <col min="6915" max="6915" width="12.42578125" style="6" bestFit="1" customWidth="1"/>
    <col min="6916" max="6916" width="10" style="6" customWidth="1"/>
    <col min="6917" max="6917" width="6.5703125" style="6" customWidth="1"/>
    <col min="6918" max="7168" width="9.140625" style="6"/>
    <col min="7169" max="7169" width="32.5703125" style="6" customWidth="1"/>
    <col min="7170" max="7170" width="10" style="6" bestFit="1" customWidth="1"/>
    <col min="7171" max="7171" width="12.42578125" style="6" bestFit="1" customWidth="1"/>
    <col min="7172" max="7172" width="10" style="6" customWidth="1"/>
    <col min="7173" max="7173" width="6.5703125" style="6" customWidth="1"/>
    <col min="7174" max="7424" width="9.140625" style="6"/>
    <col min="7425" max="7425" width="32.5703125" style="6" customWidth="1"/>
    <col min="7426" max="7426" width="10" style="6" bestFit="1" customWidth="1"/>
    <col min="7427" max="7427" width="12.42578125" style="6" bestFit="1" customWidth="1"/>
    <col min="7428" max="7428" width="10" style="6" customWidth="1"/>
    <col min="7429" max="7429" width="6.5703125" style="6" customWidth="1"/>
    <col min="7430" max="7680" width="9.140625" style="6"/>
    <col min="7681" max="7681" width="32.5703125" style="6" customWidth="1"/>
    <col min="7682" max="7682" width="10" style="6" bestFit="1" customWidth="1"/>
    <col min="7683" max="7683" width="12.42578125" style="6" bestFit="1" customWidth="1"/>
    <col min="7684" max="7684" width="10" style="6" customWidth="1"/>
    <col min="7685" max="7685" width="6.5703125" style="6" customWidth="1"/>
    <col min="7686" max="7936" width="9.140625" style="6"/>
    <col min="7937" max="7937" width="32.5703125" style="6" customWidth="1"/>
    <col min="7938" max="7938" width="10" style="6" bestFit="1" customWidth="1"/>
    <col min="7939" max="7939" width="12.42578125" style="6" bestFit="1" customWidth="1"/>
    <col min="7940" max="7940" width="10" style="6" customWidth="1"/>
    <col min="7941" max="7941" width="6.5703125" style="6" customWidth="1"/>
    <col min="7942" max="8192" width="9.140625" style="6"/>
    <col min="8193" max="8193" width="32.5703125" style="6" customWidth="1"/>
    <col min="8194" max="8194" width="10" style="6" bestFit="1" customWidth="1"/>
    <col min="8195" max="8195" width="12.42578125" style="6" bestFit="1" customWidth="1"/>
    <col min="8196" max="8196" width="10" style="6" customWidth="1"/>
    <col min="8197" max="8197" width="6.5703125" style="6" customWidth="1"/>
    <col min="8198" max="8448" width="9.140625" style="6"/>
    <col min="8449" max="8449" width="32.5703125" style="6" customWidth="1"/>
    <col min="8450" max="8450" width="10" style="6" bestFit="1" customWidth="1"/>
    <col min="8451" max="8451" width="12.42578125" style="6" bestFit="1" customWidth="1"/>
    <col min="8452" max="8452" width="10" style="6" customWidth="1"/>
    <col min="8453" max="8453" width="6.5703125" style="6" customWidth="1"/>
    <col min="8454" max="8704" width="9.140625" style="6"/>
    <col min="8705" max="8705" width="32.5703125" style="6" customWidth="1"/>
    <col min="8706" max="8706" width="10" style="6" bestFit="1" customWidth="1"/>
    <col min="8707" max="8707" width="12.42578125" style="6" bestFit="1" customWidth="1"/>
    <col min="8708" max="8708" width="10" style="6" customWidth="1"/>
    <col min="8709" max="8709" width="6.5703125" style="6" customWidth="1"/>
    <col min="8710" max="8960" width="9.140625" style="6"/>
    <col min="8961" max="8961" width="32.5703125" style="6" customWidth="1"/>
    <col min="8962" max="8962" width="10" style="6" bestFit="1" customWidth="1"/>
    <col min="8963" max="8963" width="12.42578125" style="6" bestFit="1" customWidth="1"/>
    <col min="8964" max="8964" width="10" style="6" customWidth="1"/>
    <col min="8965" max="8965" width="6.5703125" style="6" customWidth="1"/>
    <col min="8966" max="9216" width="9.140625" style="6"/>
    <col min="9217" max="9217" width="32.5703125" style="6" customWidth="1"/>
    <col min="9218" max="9218" width="10" style="6" bestFit="1" customWidth="1"/>
    <col min="9219" max="9219" width="12.42578125" style="6" bestFit="1" customWidth="1"/>
    <col min="9220" max="9220" width="10" style="6" customWidth="1"/>
    <col min="9221" max="9221" width="6.5703125" style="6" customWidth="1"/>
    <col min="9222" max="9472" width="9.140625" style="6"/>
    <col min="9473" max="9473" width="32.5703125" style="6" customWidth="1"/>
    <col min="9474" max="9474" width="10" style="6" bestFit="1" customWidth="1"/>
    <col min="9475" max="9475" width="12.42578125" style="6" bestFit="1" customWidth="1"/>
    <col min="9476" max="9476" width="10" style="6" customWidth="1"/>
    <col min="9477" max="9477" width="6.5703125" style="6" customWidth="1"/>
    <col min="9478" max="9728" width="9.140625" style="6"/>
    <col min="9729" max="9729" width="32.5703125" style="6" customWidth="1"/>
    <col min="9730" max="9730" width="10" style="6" bestFit="1" customWidth="1"/>
    <col min="9731" max="9731" width="12.42578125" style="6" bestFit="1" customWidth="1"/>
    <col min="9732" max="9732" width="10" style="6" customWidth="1"/>
    <col min="9733" max="9733" width="6.5703125" style="6" customWidth="1"/>
    <col min="9734" max="9984" width="9.140625" style="6"/>
    <col min="9985" max="9985" width="32.5703125" style="6" customWidth="1"/>
    <col min="9986" max="9986" width="10" style="6" bestFit="1" customWidth="1"/>
    <col min="9987" max="9987" width="12.42578125" style="6" bestFit="1" customWidth="1"/>
    <col min="9988" max="9988" width="10" style="6" customWidth="1"/>
    <col min="9989" max="9989" width="6.5703125" style="6" customWidth="1"/>
    <col min="9990" max="10240" width="9.140625" style="6"/>
    <col min="10241" max="10241" width="32.5703125" style="6" customWidth="1"/>
    <col min="10242" max="10242" width="10" style="6" bestFit="1" customWidth="1"/>
    <col min="10243" max="10243" width="12.42578125" style="6" bestFit="1" customWidth="1"/>
    <col min="10244" max="10244" width="10" style="6" customWidth="1"/>
    <col min="10245" max="10245" width="6.5703125" style="6" customWidth="1"/>
    <col min="10246" max="10496" width="9.140625" style="6"/>
    <col min="10497" max="10497" width="32.5703125" style="6" customWidth="1"/>
    <col min="10498" max="10498" width="10" style="6" bestFit="1" customWidth="1"/>
    <col min="10499" max="10499" width="12.42578125" style="6" bestFit="1" customWidth="1"/>
    <col min="10500" max="10500" width="10" style="6" customWidth="1"/>
    <col min="10501" max="10501" width="6.5703125" style="6" customWidth="1"/>
    <col min="10502" max="10752" width="9.140625" style="6"/>
    <col min="10753" max="10753" width="32.5703125" style="6" customWidth="1"/>
    <col min="10754" max="10754" width="10" style="6" bestFit="1" customWidth="1"/>
    <col min="10755" max="10755" width="12.42578125" style="6" bestFit="1" customWidth="1"/>
    <col min="10756" max="10756" width="10" style="6" customWidth="1"/>
    <col min="10757" max="10757" width="6.5703125" style="6" customWidth="1"/>
    <col min="10758" max="11008" width="9.140625" style="6"/>
    <col min="11009" max="11009" width="32.5703125" style="6" customWidth="1"/>
    <col min="11010" max="11010" width="10" style="6" bestFit="1" customWidth="1"/>
    <col min="11011" max="11011" width="12.42578125" style="6" bestFit="1" customWidth="1"/>
    <col min="11012" max="11012" width="10" style="6" customWidth="1"/>
    <col min="11013" max="11013" width="6.5703125" style="6" customWidth="1"/>
    <col min="11014" max="11264" width="9.140625" style="6"/>
    <col min="11265" max="11265" width="32.5703125" style="6" customWidth="1"/>
    <col min="11266" max="11266" width="10" style="6" bestFit="1" customWidth="1"/>
    <col min="11267" max="11267" width="12.42578125" style="6" bestFit="1" customWidth="1"/>
    <col min="11268" max="11268" width="10" style="6" customWidth="1"/>
    <col min="11269" max="11269" width="6.5703125" style="6" customWidth="1"/>
    <col min="11270" max="11520" width="9.140625" style="6"/>
    <col min="11521" max="11521" width="32.5703125" style="6" customWidth="1"/>
    <col min="11522" max="11522" width="10" style="6" bestFit="1" customWidth="1"/>
    <col min="11523" max="11523" width="12.42578125" style="6" bestFit="1" customWidth="1"/>
    <col min="11524" max="11524" width="10" style="6" customWidth="1"/>
    <col min="11525" max="11525" width="6.5703125" style="6" customWidth="1"/>
    <col min="11526" max="11776" width="9.140625" style="6"/>
    <col min="11777" max="11777" width="32.5703125" style="6" customWidth="1"/>
    <col min="11778" max="11778" width="10" style="6" bestFit="1" customWidth="1"/>
    <col min="11779" max="11779" width="12.42578125" style="6" bestFit="1" customWidth="1"/>
    <col min="11780" max="11780" width="10" style="6" customWidth="1"/>
    <col min="11781" max="11781" width="6.5703125" style="6" customWidth="1"/>
    <col min="11782" max="12032" width="9.140625" style="6"/>
    <col min="12033" max="12033" width="32.5703125" style="6" customWidth="1"/>
    <col min="12034" max="12034" width="10" style="6" bestFit="1" customWidth="1"/>
    <col min="12035" max="12035" width="12.42578125" style="6" bestFit="1" customWidth="1"/>
    <col min="12036" max="12036" width="10" style="6" customWidth="1"/>
    <col min="12037" max="12037" width="6.5703125" style="6" customWidth="1"/>
    <col min="12038" max="12288" width="9.140625" style="6"/>
    <col min="12289" max="12289" width="32.5703125" style="6" customWidth="1"/>
    <col min="12290" max="12290" width="10" style="6" bestFit="1" customWidth="1"/>
    <col min="12291" max="12291" width="12.42578125" style="6" bestFit="1" customWidth="1"/>
    <col min="12292" max="12292" width="10" style="6" customWidth="1"/>
    <col min="12293" max="12293" width="6.5703125" style="6" customWidth="1"/>
    <col min="12294" max="12544" width="9.140625" style="6"/>
    <col min="12545" max="12545" width="32.5703125" style="6" customWidth="1"/>
    <col min="12546" max="12546" width="10" style="6" bestFit="1" customWidth="1"/>
    <col min="12547" max="12547" width="12.42578125" style="6" bestFit="1" customWidth="1"/>
    <col min="12548" max="12548" width="10" style="6" customWidth="1"/>
    <col min="12549" max="12549" width="6.5703125" style="6" customWidth="1"/>
    <col min="12550" max="12800" width="9.140625" style="6"/>
    <col min="12801" max="12801" width="32.5703125" style="6" customWidth="1"/>
    <col min="12802" max="12802" width="10" style="6" bestFit="1" customWidth="1"/>
    <col min="12803" max="12803" width="12.42578125" style="6" bestFit="1" customWidth="1"/>
    <col min="12804" max="12804" width="10" style="6" customWidth="1"/>
    <col min="12805" max="12805" width="6.5703125" style="6" customWidth="1"/>
    <col min="12806" max="13056" width="9.140625" style="6"/>
    <col min="13057" max="13057" width="32.5703125" style="6" customWidth="1"/>
    <col min="13058" max="13058" width="10" style="6" bestFit="1" customWidth="1"/>
    <col min="13059" max="13059" width="12.42578125" style="6" bestFit="1" customWidth="1"/>
    <col min="13060" max="13060" width="10" style="6" customWidth="1"/>
    <col min="13061" max="13061" width="6.5703125" style="6" customWidth="1"/>
    <col min="13062" max="13312" width="9.140625" style="6"/>
    <col min="13313" max="13313" width="32.5703125" style="6" customWidth="1"/>
    <col min="13314" max="13314" width="10" style="6" bestFit="1" customWidth="1"/>
    <col min="13315" max="13315" width="12.42578125" style="6" bestFit="1" customWidth="1"/>
    <col min="13316" max="13316" width="10" style="6" customWidth="1"/>
    <col min="13317" max="13317" width="6.5703125" style="6" customWidth="1"/>
    <col min="13318" max="13568" width="9.140625" style="6"/>
    <col min="13569" max="13569" width="32.5703125" style="6" customWidth="1"/>
    <col min="13570" max="13570" width="10" style="6" bestFit="1" customWidth="1"/>
    <col min="13571" max="13571" width="12.42578125" style="6" bestFit="1" customWidth="1"/>
    <col min="13572" max="13572" width="10" style="6" customWidth="1"/>
    <col min="13573" max="13573" width="6.5703125" style="6" customWidth="1"/>
    <col min="13574" max="13824" width="9.140625" style="6"/>
    <col min="13825" max="13825" width="32.5703125" style="6" customWidth="1"/>
    <col min="13826" max="13826" width="10" style="6" bestFit="1" customWidth="1"/>
    <col min="13827" max="13827" width="12.42578125" style="6" bestFit="1" customWidth="1"/>
    <col min="13828" max="13828" width="10" style="6" customWidth="1"/>
    <col min="13829" max="13829" width="6.5703125" style="6" customWidth="1"/>
    <col min="13830" max="14080" width="9.140625" style="6"/>
    <col min="14081" max="14081" width="32.5703125" style="6" customWidth="1"/>
    <col min="14082" max="14082" width="10" style="6" bestFit="1" customWidth="1"/>
    <col min="14083" max="14083" width="12.42578125" style="6" bestFit="1" customWidth="1"/>
    <col min="14084" max="14084" width="10" style="6" customWidth="1"/>
    <col min="14085" max="14085" width="6.5703125" style="6" customWidth="1"/>
    <col min="14086" max="14336" width="9.140625" style="6"/>
    <col min="14337" max="14337" width="32.5703125" style="6" customWidth="1"/>
    <col min="14338" max="14338" width="10" style="6" bestFit="1" customWidth="1"/>
    <col min="14339" max="14339" width="12.42578125" style="6" bestFit="1" customWidth="1"/>
    <col min="14340" max="14340" width="10" style="6" customWidth="1"/>
    <col min="14341" max="14341" width="6.5703125" style="6" customWidth="1"/>
    <col min="14342" max="14592" width="9.140625" style="6"/>
    <col min="14593" max="14593" width="32.5703125" style="6" customWidth="1"/>
    <col min="14594" max="14594" width="10" style="6" bestFit="1" customWidth="1"/>
    <col min="14595" max="14595" width="12.42578125" style="6" bestFit="1" customWidth="1"/>
    <col min="14596" max="14596" width="10" style="6" customWidth="1"/>
    <col min="14597" max="14597" width="6.5703125" style="6" customWidth="1"/>
    <col min="14598" max="14848" width="9.140625" style="6"/>
    <col min="14849" max="14849" width="32.5703125" style="6" customWidth="1"/>
    <col min="14850" max="14850" width="10" style="6" bestFit="1" customWidth="1"/>
    <col min="14851" max="14851" width="12.42578125" style="6" bestFit="1" customWidth="1"/>
    <col min="14852" max="14852" width="10" style="6" customWidth="1"/>
    <col min="14853" max="14853" width="6.5703125" style="6" customWidth="1"/>
    <col min="14854" max="15104" width="9.140625" style="6"/>
    <col min="15105" max="15105" width="32.5703125" style="6" customWidth="1"/>
    <col min="15106" max="15106" width="10" style="6" bestFit="1" customWidth="1"/>
    <col min="15107" max="15107" width="12.42578125" style="6" bestFit="1" customWidth="1"/>
    <col min="15108" max="15108" width="10" style="6" customWidth="1"/>
    <col min="15109" max="15109" width="6.5703125" style="6" customWidth="1"/>
    <col min="15110" max="15360" width="9.140625" style="6"/>
    <col min="15361" max="15361" width="32.5703125" style="6" customWidth="1"/>
    <col min="15362" max="15362" width="10" style="6" bestFit="1" customWidth="1"/>
    <col min="15363" max="15363" width="12.42578125" style="6" bestFit="1" customWidth="1"/>
    <col min="15364" max="15364" width="10" style="6" customWidth="1"/>
    <col min="15365" max="15365" width="6.5703125" style="6" customWidth="1"/>
    <col min="15366" max="15616" width="9.140625" style="6"/>
    <col min="15617" max="15617" width="32.5703125" style="6" customWidth="1"/>
    <col min="15618" max="15618" width="10" style="6" bestFit="1" customWidth="1"/>
    <col min="15619" max="15619" width="12.42578125" style="6" bestFit="1" customWidth="1"/>
    <col min="15620" max="15620" width="10" style="6" customWidth="1"/>
    <col min="15621" max="15621" width="6.5703125" style="6" customWidth="1"/>
    <col min="15622" max="15872" width="9.140625" style="6"/>
    <col min="15873" max="15873" width="32.5703125" style="6" customWidth="1"/>
    <col min="15874" max="15874" width="10" style="6" bestFit="1" customWidth="1"/>
    <col min="15875" max="15875" width="12.42578125" style="6" bestFit="1" customWidth="1"/>
    <col min="15876" max="15876" width="10" style="6" customWidth="1"/>
    <col min="15877" max="15877" width="6.5703125" style="6" customWidth="1"/>
    <col min="15878" max="16128" width="9.140625" style="6"/>
    <col min="16129" max="16129" width="32.5703125" style="6" customWidth="1"/>
    <col min="16130" max="16130" width="10" style="6" bestFit="1" customWidth="1"/>
    <col min="16131" max="16131" width="12.42578125" style="6" bestFit="1" customWidth="1"/>
    <col min="16132" max="16132" width="10" style="6" customWidth="1"/>
    <col min="16133" max="16133" width="6.5703125" style="6" customWidth="1"/>
    <col min="16134" max="16384" width="9.140625" style="6"/>
  </cols>
  <sheetData>
    <row r="1" spans="1:4" ht="15.75" x14ac:dyDescent="0.25">
      <c r="A1" s="9" t="s">
        <v>11</v>
      </c>
    </row>
    <row r="2" spans="1:4" x14ac:dyDescent="0.2">
      <c r="A2" s="11"/>
    </row>
    <row r="3" spans="1:4" x14ac:dyDescent="0.2">
      <c r="A3" s="8" t="s">
        <v>12</v>
      </c>
      <c r="B3" s="12">
        <v>0.03</v>
      </c>
    </row>
    <row r="4" spans="1:4" x14ac:dyDescent="0.2">
      <c r="A4" s="8" t="s">
        <v>13</v>
      </c>
      <c r="B4" s="12">
        <v>0.05</v>
      </c>
    </row>
    <row r="5" spans="1:4" x14ac:dyDescent="0.2">
      <c r="A5" s="8"/>
    </row>
    <row r="6" spans="1:4" ht="13.5" thickBot="1" x14ac:dyDescent="0.25">
      <c r="A6" s="13" t="s">
        <v>14</v>
      </c>
      <c r="B6" s="14" t="s">
        <v>15</v>
      </c>
      <c r="C6" s="14" t="s">
        <v>16</v>
      </c>
      <c r="D6" s="14" t="s">
        <v>17</v>
      </c>
    </row>
    <row r="8" spans="1:4" x14ac:dyDescent="0.2">
      <c r="A8" s="6" t="s">
        <v>18</v>
      </c>
      <c r="B8" s="15">
        <v>50000</v>
      </c>
      <c r="D8" s="16"/>
    </row>
    <row r="9" spans="1:4" x14ac:dyDescent="0.2">
      <c r="A9" s="6" t="s">
        <v>19</v>
      </c>
      <c r="B9" s="15">
        <v>60000</v>
      </c>
      <c r="D9" s="16"/>
    </row>
    <row r="10" spans="1:4" x14ac:dyDescent="0.2">
      <c r="A10" s="6" t="s">
        <v>20</v>
      </c>
      <c r="B10" s="15">
        <v>70000</v>
      </c>
      <c r="D10" s="16"/>
    </row>
    <row r="11" spans="1:4" x14ac:dyDescent="0.2">
      <c r="A11" s="6" t="s">
        <v>21</v>
      </c>
      <c r="B11" s="15">
        <v>65000</v>
      </c>
      <c r="D11" s="16"/>
    </row>
    <row r="12" spans="1:4" x14ac:dyDescent="0.2">
      <c r="A12" s="6" t="s">
        <v>22</v>
      </c>
      <c r="B12" s="15">
        <v>45000</v>
      </c>
      <c r="D12" s="16"/>
    </row>
    <row r="13" spans="1:4" x14ac:dyDescent="0.2">
      <c r="A13" s="6" t="s">
        <v>23</v>
      </c>
      <c r="B13" s="15">
        <v>100000</v>
      </c>
      <c r="D13" s="16"/>
    </row>
    <row r="14" spans="1:4" x14ac:dyDescent="0.2">
      <c r="A14" s="6" t="s">
        <v>24</v>
      </c>
      <c r="B14" s="15">
        <v>25000</v>
      </c>
      <c r="D14" s="16"/>
    </row>
    <row r="15" spans="1:4" ht="13.5" thickBot="1" x14ac:dyDescent="0.25">
      <c r="A15" s="13"/>
      <c r="B15" s="17"/>
      <c r="C15" s="17"/>
      <c r="D15" s="16"/>
    </row>
    <row r="16" spans="1:4" x14ac:dyDescent="0.2">
      <c r="A16" s="6" t="s">
        <v>25</v>
      </c>
      <c r="B16" s="15">
        <f>SUM(B8:B15)</f>
        <v>415000</v>
      </c>
      <c r="C16" s="15">
        <f>SUM(C8:C15)</f>
        <v>0</v>
      </c>
    </row>
    <row r="20" spans="1:5" x14ac:dyDescent="0.2">
      <c r="A20"/>
      <c r="B20"/>
      <c r="C20"/>
      <c r="D20"/>
      <c r="E20"/>
    </row>
    <row r="21" spans="1:5" x14ac:dyDescent="0.2">
      <c r="A21"/>
      <c r="B21"/>
      <c r="C21"/>
      <c r="D21"/>
      <c r="E21"/>
    </row>
    <row r="22" spans="1:5" x14ac:dyDescent="0.2">
      <c r="A22"/>
      <c r="B22"/>
      <c r="C22"/>
      <c r="D22"/>
      <c r="E22"/>
    </row>
    <row r="23" spans="1:5" x14ac:dyDescent="0.2">
      <c r="A23"/>
      <c r="B23"/>
      <c r="C23"/>
      <c r="D23"/>
      <c r="E23"/>
    </row>
    <row r="24" spans="1:5" x14ac:dyDescent="0.2">
      <c r="A24"/>
      <c r="B24"/>
      <c r="C24"/>
      <c r="D24"/>
      <c r="E24"/>
    </row>
    <row r="25" spans="1:5" x14ac:dyDescent="0.2">
      <c r="A25"/>
      <c r="B25"/>
      <c r="C25"/>
      <c r="D25"/>
      <c r="E25"/>
    </row>
    <row r="26" spans="1:5" x14ac:dyDescent="0.2">
      <c r="A26"/>
      <c r="B26"/>
      <c r="C26"/>
      <c r="D26"/>
      <c r="E26"/>
    </row>
    <row r="27" spans="1:5" x14ac:dyDescent="0.2">
      <c r="A27"/>
      <c r="B27"/>
      <c r="C27"/>
      <c r="D27"/>
      <c r="E27"/>
    </row>
    <row r="28" spans="1:5" x14ac:dyDescent="0.2">
      <c r="A28"/>
      <c r="B28"/>
      <c r="C28"/>
      <c r="D28"/>
      <c r="E28"/>
    </row>
    <row r="29" spans="1:5" x14ac:dyDescent="0.2">
      <c r="A29"/>
      <c r="B29"/>
      <c r="C29"/>
      <c r="D29"/>
      <c r="E29"/>
    </row>
    <row r="30" spans="1:5" x14ac:dyDescent="0.2">
      <c r="A30"/>
      <c r="B30"/>
      <c r="C30"/>
      <c r="D30"/>
      <c r="E30"/>
    </row>
  </sheetData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zoomScale="145" zoomScaleNormal="145" workbookViewId="0">
      <selection activeCell="G19" sqref="G19"/>
    </sheetView>
  </sheetViews>
  <sheetFormatPr defaultColWidth="9.140625" defaultRowHeight="12.75" x14ac:dyDescent="0.2"/>
  <cols>
    <col min="1" max="2" width="13.42578125" style="3" customWidth="1"/>
    <col min="3" max="5" width="13.42578125" style="4" customWidth="1"/>
    <col min="6" max="6" width="8.140625" style="4" customWidth="1"/>
    <col min="8" max="8" width="9.140625" style="3"/>
    <col min="9" max="9" width="31.85546875" style="3" bestFit="1" customWidth="1"/>
    <col min="10" max="16384" width="9.140625" style="3"/>
  </cols>
  <sheetData>
    <row r="1" spans="1:11" s="1" customFormat="1" x14ac:dyDescent="0.2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/>
    </row>
    <row r="2" spans="1:11" ht="15" thickBot="1" x14ac:dyDescent="0.25">
      <c r="A2" s="3" t="s">
        <v>32</v>
      </c>
      <c r="B2" s="21">
        <v>43963</v>
      </c>
      <c r="C2" s="4" t="s">
        <v>33</v>
      </c>
      <c r="D2" s="30">
        <v>47</v>
      </c>
      <c r="E2" s="4">
        <v>99</v>
      </c>
      <c r="F2" s="29"/>
      <c r="I2" s="1" t="s">
        <v>34</v>
      </c>
    </row>
    <row r="3" spans="1:11" ht="15" thickBot="1" x14ac:dyDescent="0.25">
      <c r="A3" s="3" t="s">
        <v>35</v>
      </c>
      <c r="B3" s="21">
        <v>43966</v>
      </c>
      <c r="C3" s="4" t="s">
        <v>36</v>
      </c>
      <c r="D3" s="30">
        <v>31</v>
      </c>
      <c r="E3" s="4">
        <v>75</v>
      </c>
      <c r="F3" s="29"/>
      <c r="I3" s="3" t="s">
        <v>37</v>
      </c>
      <c r="J3" s="5"/>
    </row>
    <row r="4" spans="1:11" ht="15" thickBot="1" x14ac:dyDescent="0.25">
      <c r="A4" s="3" t="s">
        <v>38</v>
      </c>
      <c r="B4" s="21">
        <v>43969</v>
      </c>
      <c r="C4" s="4" t="s">
        <v>36</v>
      </c>
      <c r="D4" s="30">
        <v>43</v>
      </c>
      <c r="E4" s="4">
        <v>59</v>
      </c>
      <c r="F4" s="29"/>
      <c r="I4" s="18" t="s">
        <v>39</v>
      </c>
      <c r="J4" s="5"/>
    </row>
    <row r="5" spans="1:11" ht="15" thickBot="1" x14ac:dyDescent="0.25">
      <c r="A5" s="3" t="s">
        <v>40</v>
      </c>
      <c r="B5" s="21">
        <v>43972</v>
      </c>
      <c r="C5" s="4" t="s">
        <v>33</v>
      </c>
      <c r="D5" s="30">
        <v>25</v>
      </c>
      <c r="E5" s="4">
        <v>47</v>
      </c>
      <c r="F5" s="29"/>
      <c r="I5" s="18" t="s">
        <v>41</v>
      </c>
      <c r="J5" s="5"/>
    </row>
    <row r="6" spans="1:11" ht="15" thickBot="1" x14ac:dyDescent="0.25">
      <c r="A6" s="3" t="s">
        <v>42</v>
      </c>
      <c r="B6" s="21">
        <v>43975</v>
      </c>
      <c r="C6" s="4" t="s">
        <v>36</v>
      </c>
      <c r="D6" s="30">
        <v>17</v>
      </c>
      <c r="E6" s="4">
        <v>82</v>
      </c>
      <c r="F6" s="29"/>
      <c r="I6" s="18" t="s">
        <v>43</v>
      </c>
      <c r="J6" s="5"/>
    </row>
    <row r="7" spans="1:11" ht="15" thickBot="1" x14ac:dyDescent="0.25">
      <c r="A7" s="3" t="s">
        <v>44</v>
      </c>
      <c r="B7" s="21">
        <v>43963</v>
      </c>
      <c r="C7" s="4" t="s">
        <v>33</v>
      </c>
      <c r="D7" s="30">
        <v>41</v>
      </c>
      <c r="E7" s="4">
        <v>62</v>
      </c>
      <c r="F7" s="29"/>
      <c r="I7" s="18"/>
      <c r="J7"/>
    </row>
    <row r="8" spans="1:11" ht="15" thickBot="1" x14ac:dyDescent="0.25">
      <c r="A8" s="3" t="s">
        <v>45</v>
      </c>
      <c r="B8" s="21">
        <v>43966</v>
      </c>
      <c r="C8" s="4" t="s">
        <v>33</v>
      </c>
      <c r="D8" s="30">
        <v>42</v>
      </c>
      <c r="E8" s="4">
        <v>65</v>
      </c>
      <c r="F8" s="29"/>
      <c r="I8" s="18" t="s">
        <v>46</v>
      </c>
      <c r="J8" s="5"/>
    </row>
    <row r="9" spans="1:11" ht="14.25" x14ac:dyDescent="0.2">
      <c r="A9" s="3" t="s">
        <v>47</v>
      </c>
      <c r="B9" s="21">
        <v>43969</v>
      </c>
      <c r="C9" s="4" t="s">
        <v>36</v>
      </c>
      <c r="D9" s="30">
        <v>19</v>
      </c>
      <c r="E9" s="4">
        <v>68</v>
      </c>
      <c r="F9" s="29"/>
      <c r="I9"/>
      <c r="J9"/>
    </row>
    <row r="10" spans="1:11" ht="15" thickBot="1" x14ac:dyDescent="0.25">
      <c r="A10" s="3" t="s">
        <v>48</v>
      </c>
      <c r="B10" s="21">
        <v>43972</v>
      </c>
      <c r="C10" s="4" t="s">
        <v>36</v>
      </c>
      <c r="D10" s="30">
        <v>25</v>
      </c>
      <c r="E10" s="4">
        <v>92</v>
      </c>
      <c r="F10" s="29"/>
      <c r="I10" s="31" t="s">
        <v>49</v>
      </c>
      <c r="J10" s="31"/>
      <c r="K10" s="31"/>
    </row>
    <row r="11" spans="1:11" ht="15" thickBot="1" x14ac:dyDescent="0.25">
      <c r="A11" s="3" t="s">
        <v>50</v>
      </c>
      <c r="B11" s="21">
        <v>43975</v>
      </c>
      <c r="C11" s="4" t="s">
        <v>33</v>
      </c>
      <c r="D11" s="30">
        <v>32</v>
      </c>
      <c r="E11" s="4">
        <v>88</v>
      </c>
      <c r="F11" s="29"/>
      <c r="I11" s="18" t="s">
        <v>51</v>
      </c>
      <c r="J11" s="5"/>
    </row>
    <row r="12" spans="1:11" ht="15" thickBot="1" x14ac:dyDescent="0.25">
      <c r="A12" s="3" t="s">
        <v>52</v>
      </c>
      <c r="B12" s="21">
        <v>43993</v>
      </c>
      <c r="C12" s="4" t="s">
        <v>33</v>
      </c>
      <c r="D12" s="30">
        <v>41</v>
      </c>
      <c r="E12" s="4">
        <v>82</v>
      </c>
      <c r="F12" s="29"/>
      <c r="I12" s="18" t="s">
        <v>53</v>
      </c>
      <c r="J12" s="5"/>
    </row>
    <row r="13" spans="1:11" ht="15" thickBot="1" x14ac:dyDescent="0.25">
      <c r="A13" s="3" t="s">
        <v>54</v>
      </c>
      <c r="B13" s="21">
        <v>43996</v>
      </c>
      <c r="C13" s="4" t="s">
        <v>36</v>
      </c>
      <c r="D13" s="30">
        <v>18</v>
      </c>
      <c r="E13" s="4">
        <v>93</v>
      </c>
      <c r="F13" s="29"/>
    </row>
    <row r="14" spans="1:11" ht="15" thickBot="1" x14ac:dyDescent="0.25">
      <c r="A14" s="3" t="s">
        <v>55</v>
      </c>
      <c r="B14" s="21">
        <v>43999</v>
      </c>
      <c r="C14" s="4" t="s">
        <v>33</v>
      </c>
      <c r="D14" s="30">
        <v>47</v>
      </c>
      <c r="E14" s="4">
        <v>59</v>
      </c>
      <c r="F14" s="29"/>
      <c r="I14" s="6" t="s">
        <v>56</v>
      </c>
      <c r="J14" s="5"/>
    </row>
    <row r="15" spans="1:11" ht="15" thickBot="1" x14ac:dyDescent="0.25">
      <c r="A15" s="3" t="s">
        <v>57</v>
      </c>
      <c r="B15" s="20"/>
      <c r="C15" s="4" t="s">
        <v>36</v>
      </c>
      <c r="D15" s="30">
        <v>31</v>
      </c>
      <c r="F15" s="29"/>
      <c r="I15" s="6" t="s">
        <v>58</v>
      </c>
      <c r="J15" s="5"/>
    </row>
    <row r="16" spans="1:11" ht="15" thickBot="1" x14ac:dyDescent="0.25">
      <c r="A16" s="3" t="s">
        <v>59</v>
      </c>
      <c r="B16" s="21">
        <v>43963</v>
      </c>
      <c r="C16" s="4" t="s">
        <v>36</v>
      </c>
      <c r="D16" s="30">
        <v>43</v>
      </c>
      <c r="E16" s="4">
        <v>82</v>
      </c>
      <c r="F16" s="29"/>
      <c r="I16" s="6" t="s">
        <v>60</v>
      </c>
      <c r="J16" s="5"/>
    </row>
    <row r="17" spans="1:10" ht="14.25" x14ac:dyDescent="0.2">
      <c r="A17" s="3" t="s">
        <v>61</v>
      </c>
      <c r="B17" s="21">
        <v>43966</v>
      </c>
      <c r="C17" s="4" t="s">
        <v>33</v>
      </c>
      <c r="D17" s="30">
        <v>25</v>
      </c>
      <c r="E17" s="4">
        <v>62</v>
      </c>
      <c r="F17" s="29"/>
    </row>
    <row r="18" spans="1:10" ht="14.25" x14ac:dyDescent="0.2">
      <c r="A18" s="3" t="s">
        <v>62</v>
      </c>
      <c r="B18" s="21">
        <v>43969</v>
      </c>
      <c r="C18" s="4" t="s">
        <v>33</v>
      </c>
      <c r="D18" s="30">
        <v>17</v>
      </c>
      <c r="E18" s="4">
        <v>77</v>
      </c>
      <c r="F18" s="29"/>
      <c r="I18" s="6"/>
    </row>
    <row r="19" spans="1:10" ht="14.25" x14ac:dyDescent="0.2">
      <c r="A19" s="3" t="s">
        <v>63</v>
      </c>
      <c r="B19" s="21">
        <v>43972</v>
      </c>
      <c r="C19" s="4" t="s">
        <v>33</v>
      </c>
      <c r="D19" s="30">
        <v>41</v>
      </c>
      <c r="E19" s="4">
        <v>75</v>
      </c>
      <c r="F19" s="29"/>
      <c r="I19"/>
      <c r="J19"/>
    </row>
    <row r="20" spans="1:10" ht="14.25" x14ac:dyDescent="0.2">
      <c r="A20" s="3" t="s">
        <v>64</v>
      </c>
      <c r="B20" s="21">
        <v>43975</v>
      </c>
      <c r="C20" s="4" t="s">
        <v>33</v>
      </c>
      <c r="D20" s="30">
        <v>42</v>
      </c>
      <c r="E20" s="4">
        <v>59</v>
      </c>
      <c r="F20" s="29"/>
      <c r="I20"/>
      <c r="J20"/>
    </row>
    <row r="21" spans="1:10" ht="14.25" x14ac:dyDescent="0.2">
      <c r="A21" s="3" t="s">
        <v>65</v>
      </c>
      <c r="B21" s="21">
        <v>43993</v>
      </c>
      <c r="C21" s="4" t="s">
        <v>36</v>
      </c>
      <c r="D21" s="30">
        <v>19</v>
      </c>
      <c r="E21" s="4">
        <v>47</v>
      </c>
      <c r="F21" s="29"/>
      <c r="I21"/>
      <c r="J21"/>
    </row>
    <row r="22" spans="1:10" ht="14.25" x14ac:dyDescent="0.2">
      <c r="A22" s="3" t="s">
        <v>66</v>
      </c>
      <c r="B22" s="21">
        <v>43996</v>
      </c>
      <c r="C22" s="4" t="s">
        <v>36</v>
      </c>
      <c r="D22" s="30">
        <v>25</v>
      </c>
      <c r="E22" s="4">
        <v>68</v>
      </c>
      <c r="F22" s="29"/>
      <c r="I22"/>
      <c r="J22"/>
    </row>
    <row r="23" spans="1:10" ht="14.25" x14ac:dyDescent="0.2">
      <c r="A23" s="3" t="s">
        <v>67</v>
      </c>
      <c r="B23" s="21">
        <v>43999</v>
      </c>
      <c r="C23" s="4" t="s">
        <v>36</v>
      </c>
      <c r="D23" s="30">
        <v>32</v>
      </c>
      <c r="E23" s="4">
        <v>92</v>
      </c>
      <c r="F23" s="29"/>
      <c r="I23" s="18"/>
    </row>
    <row r="24" spans="1:10" ht="14.25" x14ac:dyDescent="0.2">
      <c r="A24" s="3" t="s">
        <v>68</v>
      </c>
      <c r="B24" s="20"/>
      <c r="C24" s="4" t="s">
        <v>36</v>
      </c>
      <c r="D24" s="30">
        <v>19</v>
      </c>
      <c r="F24" s="29"/>
    </row>
    <row r="25" spans="1:10" ht="14.25" x14ac:dyDescent="0.2">
      <c r="A25" s="3" t="s">
        <v>69</v>
      </c>
      <c r="B25" s="21">
        <v>43963</v>
      </c>
      <c r="C25" s="4" t="s">
        <v>36</v>
      </c>
      <c r="D25" s="30">
        <v>25</v>
      </c>
      <c r="E25" s="4">
        <v>82</v>
      </c>
      <c r="F25" s="29"/>
    </row>
    <row r="26" spans="1:10" ht="14.25" x14ac:dyDescent="0.2">
      <c r="A26" s="3" t="s">
        <v>70</v>
      </c>
      <c r="B26" s="21">
        <v>43966</v>
      </c>
      <c r="C26" s="4" t="s">
        <v>33</v>
      </c>
      <c r="D26" s="30">
        <v>32</v>
      </c>
      <c r="E26" s="4">
        <v>68</v>
      </c>
      <c r="F26" s="29"/>
    </row>
    <row r="27" spans="1:10" ht="14.25" x14ac:dyDescent="0.2">
      <c r="A27" s="3" t="s">
        <v>71</v>
      </c>
      <c r="B27" s="21">
        <v>43969</v>
      </c>
      <c r="C27" s="4" t="s">
        <v>36</v>
      </c>
      <c r="D27" s="30">
        <v>41</v>
      </c>
      <c r="E27" s="4">
        <v>92</v>
      </c>
      <c r="F27" s="29"/>
    </row>
    <row r="28" spans="1:10" ht="14.25" x14ac:dyDescent="0.2">
      <c r="A28" s="3" t="s">
        <v>72</v>
      </c>
      <c r="B28" s="21">
        <v>43972</v>
      </c>
      <c r="C28" s="4" t="s">
        <v>36</v>
      </c>
      <c r="D28" s="30">
        <v>18</v>
      </c>
      <c r="E28" s="4">
        <v>88</v>
      </c>
      <c r="F28" s="29"/>
    </row>
    <row r="29" spans="1:10" ht="14.25" x14ac:dyDescent="0.2">
      <c r="A29" s="3" t="s">
        <v>73</v>
      </c>
      <c r="B29" s="21">
        <v>43975</v>
      </c>
      <c r="C29" s="4" t="s">
        <v>36</v>
      </c>
      <c r="D29" s="30">
        <v>47</v>
      </c>
      <c r="E29" s="4">
        <v>82</v>
      </c>
      <c r="F29" s="29"/>
    </row>
    <row r="30" spans="1:10" ht="14.25" x14ac:dyDescent="0.2">
      <c r="A30" s="3" t="s">
        <v>74</v>
      </c>
      <c r="B30" s="21">
        <v>43993</v>
      </c>
      <c r="C30" s="4" t="s">
        <v>33</v>
      </c>
      <c r="D30" s="30">
        <v>32</v>
      </c>
      <c r="E30" s="4">
        <v>93</v>
      </c>
      <c r="F30" s="29"/>
    </row>
    <row r="31" spans="1:10" x14ac:dyDescent="0.2">
      <c r="D31"/>
    </row>
    <row r="32" spans="1:10" x14ac:dyDescent="0.2">
      <c r="D32"/>
    </row>
  </sheetData>
  <mergeCells count="1">
    <mergeCell ref="I10:K10"/>
  </mergeCells>
  <pageMargins left="0.75" right="0.75" top="1" bottom="1" header="0.5" footer="0.5"/>
  <pageSetup orientation="portrait" r:id="rId1"/>
  <headerFooter alignWithMargins="0">
    <oddFooter>&amp;L&amp;Z&amp;F&amp;R&amp;D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A011D-E69B-4849-9851-1176AFF26BEB}">
  <dimension ref="A1:J14"/>
  <sheetViews>
    <sheetView tabSelected="1" zoomScale="130" zoomScaleNormal="130" workbookViewId="0">
      <selection activeCell="E27" sqref="E27"/>
    </sheetView>
  </sheetViews>
  <sheetFormatPr defaultRowHeight="12.75" x14ac:dyDescent="0.2"/>
  <cols>
    <col min="1" max="1" width="11.7109375" customWidth="1"/>
    <col min="2" max="2" width="11.5703125" customWidth="1"/>
    <col min="3" max="3" width="12.140625" bestFit="1" customWidth="1"/>
    <col min="4" max="4" width="19.28515625" customWidth="1"/>
    <col min="5" max="5" width="28.42578125" bestFit="1" customWidth="1"/>
    <col min="6" max="6" width="13.140625" customWidth="1"/>
    <col min="8" max="8" width="7.140625" customWidth="1"/>
    <col min="9" max="9" width="11.42578125" customWidth="1"/>
    <col min="10" max="10" width="9.7109375" customWidth="1"/>
  </cols>
  <sheetData>
    <row r="1" spans="1:10" ht="18" x14ac:dyDescent="0.25">
      <c r="A1" s="22" t="s">
        <v>75</v>
      </c>
      <c r="B1" s="22"/>
      <c r="C1" s="22"/>
      <c r="D1" s="22"/>
      <c r="E1" s="22"/>
      <c r="F1" s="22"/>
    </row>
    <row r="3" spans="1:10" ht="26.25" thickBot="1" x14ac:dyDescent="0.25">
      <c r="A3" s="23" t="s">
        <v>76</v>
      </c>
      <c r="B3" s="23" t="s">
        <v>77</v>
      </c>
      <c r="C3" s="23" t="s">
        <v>78</v>
      </c>
      <c r="D3" s="23" t="s">
        <v>79</v>
      </c>
      <c r="E3" s="23" t="s">
        <v>80</v>
      </c>
      <c r="F3" s="23" t="s">
        <v>81</v>
      </c>
      <c r="I3" s="26" t="s">
        <v>79</v>
      </c>
      <c r="J3" s="26" t="s">
        <v>80</v>
      </c>
    </row>
    <row r="4" spans="1:10" x14ac:dyDescent="0.2">
      <c r="A4" t="s">
        <v>69</v>
      </c>
      <c r="B4" t="s">
        <v>82</v>
      </c>
      <c r="C4" s="24">
        <v>25000</v>
      </c>
      <c r="D4" t="str">
        <f>IF(C4&lt;50000,"Standard","Premier")</f>
        <v>Standard</v>
      </c>
      <c r="F4" s="25" t="s">
        <v>83</v>
      </c>
      <c r="I4" t="s">
        <v>84</v>
      </c>
      <c r="J4" s="27">
        <v>0.1</v>
      </c>
    </row>
    <row r="5" spans="1:10" x14ac:dyDescent="0.2">
      <c r="A5" t="s">
        <v>85</v>
      </c>
      <c r="B5" t="s">
        <v>86</v>
      </c>
      <c r="C5" s="24">
        <v>30000</v>
      </c>
      <c r="D5" t="str">
        <f t="shared" ref="D5:D13" si="0">IF(C5&lt;50000,"Standard","Premier")</f>
        <v>Standard</v>
      </c>
      <c r="F5" s="25" t="s">
        <v>87</v>
      </c>
      <c r="I5" t="s">
        <v>88</v>
      </c>
      <c r="J5" s="27">
        <v>0.15</v>
      </c>
    </row>
    <row r="6" spans="1:10" x14ac:dyDescent="0.2">
      <c r="A6" t="s">
        <v>74</v>
      </c>
      <c r="B6" t="s">
        <v>89</v>
      </c>
      <c r="C6" s="24">
        <v>60000</v>
      </c>
      <c r="D6" t="str">
        <f t="shared" si="0"/>
        <v>Premier</v>
      </c>
      <c r="F6" s="25" t="s">
        <v>90</v>
      </c>
      <c r="I6" t="s">
        <v>91</v>
      </c>
      <c r="J6" s="27">
        <v>0.25</v>
      </c>
    </row>
    <row r="7" spans="1:10" x14ac:dyDescent="0.2">
      <c r="A7" t="s">
        <v>92</v>
      </c>
      <c r="B7" t="s">
        <v>93</v>
      </c>
      <c r="C7" s="24">
        <v>75000</v>
      </c>
      <c r="D7" t="str">
        <f t="shared" si="0"/>
        <v>Premier</v>
      </c>
      <c r="F7" s="25" t="s">
        <v>94</v>
      </c>
    </row>
    <row r="8" spans="1:10" x14ac:dyDescent="0.2">
      <c r="A8" t="s">
        <v>48</v>
      </c>
      <c r="B8" t="s">
        <v>95</v>
      </c>
      <c r="C8" s="24">
        <v>100000</v>
      </c>
      <c r="D8" t="s">
        <v>91</v>
      </c>
      <c r="F8" s="25" t="s">
        <v>96</v>
      </c>
    </row>
    <row r="9" spans="1:10" x14ac:dyDescent="0.2">
      <c r="A9" t="s">
        <v>72</v>
      </c>
      <c r="B9" t="s">
        <v>97</v>
      </c>
      <c r="C9" s="24">
        <v>25000</v>
      </c>
      <c r="D9" t="str">
        <f t="shared" si="0"/>
        <v>Standard</v>
      </c>
      <c r="F9" s="25" t="s">
        <v>98</v>
      </c>
    </row>
    <row r="10" spans="1:10" x14ac:dyDescent="0.2">
      <c r="A10" t="s">
        <v>54</v>
      </c>
      <c r="B10" t="s">
        <v>99</v>
      </c>
      <c r="C10" s="24">
        <v>20000</v>
      </c>
      <c r="D10" t="str">
        <f t="shared" si="0"/>
        <v>Standard</v>
      </c>
      <c r="F10" s="25" t="s">
        <v>100</v>
      </c>
    </row>
    <row r="11" spans="1:10" x14ac:dyDescent="0.2">
      <c r="A11" t="s">
        <v>65</v>
      </c>
      <c r="B11" t="s">
        <v>101</v>
      </c>
      <c r="C11" s="24">
        <v>85000</v>
      </c>
      <c r="D11" t="str">
        <f t="shared" si="0"/>
        <v>Premier</v>
      </c>
      <c r="F11" s="25" t="s">
        <v>102</v>
      </c>
    </row>
    <row r="12" spans="1:10" x14ac:dyDescent="0.2">
      <c r="A12" t="s">
        <v>61</v>
      </c>
      <c r="B12" t="s">
        <v>103</v>
      </c>
      <c r="C12" s="24">
        <v>45000</v>
      </c>
      <c r="D12" t="str">
        <f t="shared" si="0"/>
        <v>Standard</v>
      </c>
      <c r="F12" s="25" t="s">
        <v>104</v>
      </c>
    </row>
    <row r="13" spans="1:10" x14ac:dyDescent="0.2">
      <c r="A13" t="s">
        <v>57</v>
      </c>
      <c r="B13" t="s">
        <v>105</v>
      </c>
      <c r="C13" s="24">
        <v>35000</v>
      </c>
      <c r="D13" t="str">
        <f t="shared" si="0"/>
        <v>Standard</v>
      </c>
      <c r="F13" s="25" t="s">
        <v>106</v>
      </c>
    </row>
    <row r="14" spans="1:10" x14ac:dyDescent="0.2">
      <c r="A14" t="s">
        <v>64</v>
      </c>
      <c r="B14" t="s">
        <v>107</v>
      </c>
      <c r="C14" s="24">
        <v>150000</v>
      </c>
      <c r="D14" t="s">
        <v>91</v>
      </c>
      <c r="F14" s="25" t="s">
        <v>108</v>
      </c>
    </row>
  </sheetData>
  <pageMargins left="0.75" right="0.75" top="1" bottom="1" header="0.5" footer="0.5"/>
  <pageSetup orientation="portrait" horizontalDpi="4294967292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C1A9929F-A280-4236-B2E5-BB3102F70E1A}"/>
</file>

<file path=customXml/itemProps2.xml><?xml version="1.0" encoding="utf-8"?>
<ds:datastoreItem xmlns:ds="http://schemas.openxmlformats.org/officeDocument/2006/customXml" ds:itemID="{62C570C3-1256-48AB-B01E-7B7D079348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B482C3-EA62-404A-B61E-5B0AB610F945}">
  <ds:schemaRefs>
    <ds:schemaRef ds:uri="http://schemas.microsoft.com/office/2006/documentManagement/types"/>
    <ds:schemaRef ds:uri="http://purl.org/dc/dcmitype/"/>
    <ds:schemaRef ds:uri="01b72b3a-51de-449b-be50-2b538946bda9"/>
    <ds:schemaRef ds:uri="http://purl.org/dc/elements/1.1/"/>
    <ds:schemaRef ds:uri="9663d5d1-8a06-4916-9126-ab3301428d3d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Absolute Referencing</vt:lpstr>
      <vt:lpstr>If Statements</vt:lpstr>
      <vt:lpstr>Test Scores</vt:lpstr>
      <vt:lpstr>Switch</vt:lpstr>
    </vt:vector>
  </TitlesOfParts>
  <Manager/>
  <Company>SOFTEK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Greta Ballard</dc:creator>
  <cp:keywords/>
  <dc:description/>
  <cp:lastModifiedBy>Michelle Keating</cp:lastModifiedBy>
  <cp:revision/>
  <dcterms:created xsi:type="dcterms:W3CDTF">2000-10-09T17:55:36Z</dcterms:created>
  <dcterms:modified xsi:type="dcterms:W3CDTF">2024-05-09T15:05:53Z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385300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